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<sst xmlns="http://schemas.openxmlformats.org/spreadsheetml/2006/main" count="45" uniqueCount="35">
  <si>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</si>
  <si>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</si>
  <si>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</si>
  <si>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</si>
  <si>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</si>
  <si>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</si>
  <si>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</si>
  <si>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</si>
  <si>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</si>
  <si>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</si>
  <si>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</si>
  <si>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</si>
  <si>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</si>
  <si>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</si>
  <si>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</si>
  <si>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</si>
  <si>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</si>
  <si>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</si>
  <si>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</si>
  <si>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</si>
  <si>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</si>
  <si>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</si>
  <si>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</si>
  <si>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</si>
  <si>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</si>
  <si>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</si>
  <si>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</si>
  <si>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</si>
  <si>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</si>
  <si>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</si>
  <si>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</si>
  <si>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</si>
  <si>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/>
  </si>
  <si>
    <t>Nettokertymä 4/2014</t>
  </si>
  <si>
    <t>Kuukausittaiset tilitysmäärät veronsaajille eroavat hieman kalenterikuukauden nettokertymistä, koska muilla kuin valtiolla kuukausitilitysten kertymisjakso alkaa edellisen kuukauden 18. päivä ja päättyy kuluvan kuukauden 17. päivä.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</si>
</sst>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A35" sqref="A35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33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2013</v>
      </c>
      <c r="C5" s="109">
        <v>2014</v>
      </c>
      <c r="D5" s="100" t="s">
        <v>5</v>
      </c>
      <c r="E5" s="108">
        <v>2013</v>
      </c>
      <c r="F5" s="109">
        <v>2014</v>
      </c>
      <c r="G5" s="101" t="s">
        <v>5</v>
      </c>
      <c r="H5" s="108">
        <v>2013</v>
      </c>
      <c r="I5" s="109">
        <v>2014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2498.0151980899996</v>
      </c>
      <c r="C6" s="47">
        <v>2527.85775324</v>
      </c>
      <c r="D6" s="17">
        <v>1.1946506639678671</v>
      </c>
      <c r="E6" s="48">
        <v>5.646750560000001</v>
      </c>
      <c r="F6" s="47">
        <v>7.7627807999999998</v>
      </c>
      <c r="G6" s="17">
        <v>37.473414444572143</v>
      </c>
      <c r="H6" s="48">
        <v>2492.3684475299997</v>
      </c>
      <c r="I6" s="47">
        <v>2520.0949724399998</v>
      </c>
      <c r="J6" s="47">
        <f>I6-H6</f>
        <v>27.72652491000008</v>
      </c>
      <c r="K6" s="17">
        <v>1.1124569056985845</v>
      </c>
      <c r="L6" s="22">
        <v>51.754277254986583</v>
      </c>
    </row>
    <row r="7" spans="1:12" ht="15.75" x14ac:dyDescent="0.25">
      <c r="A7" s="12" t="s">
        <v>7</v>
      </c>
      <c r="B7" s="49">
        <v>2268.6557293299998</v>
      </c>
      <c r="C7" s="50">
        <v>2303.0176833800001</v>
      </c>
      <c r="D7" s="18">
        <v>1.5146394230625921</v>
      </c>
      <c r="E7" s="51">
        <v>0.93526490000000007</v>
      </c>
      <c r="F7" s="50">
        <v>0.38052599999999998</v>
      </c>
      <c r="G7" s="18">
        <v>-59.313559185210515</v>
      </c>
      <c r="H7" s="52">
        <v>2267.7204644299995</v>
      </c>
      <c r="I7" s="53">
        <v>2302.6371573800002</v>
      </c>
      <c r="J7" s="53">
        <f t="shared" ref="J7:J29" si="0">I7-H7</f>
        <v>34.916692950000652</v>
      </c>
      <c r="K7" s="18">
        <v>1.5397265005842375</v>
      </c>
      <c r="L7" s="23">
        <v>47.288424906183181</v>
      </c>
    </row>
    <row r="8" spans="1:12" ht="15.75" x14ac:dyDescent="0.25">
      <c r="A8" s="12" t="s">
        <v>8</v>
      </c>
      <c r="B8" s="49">
        <v>155.80757106999999</v>
      </c>
      <c r="C8" s="50">
        <v>152.20673790000001</v>
      </c>
      <c r="D8" s="18">
        <v>-2.3110771480945771</v>
      </c>
      <c r="E8" s="51">
        <v>1.0973643500000001</v>
      </c>
      <c r="F8" s="50">
        <v>1.02282162</v>
      </c>
      <c r="G8" s="18">
        <v>-6.7928878863250937</v>
      </c>
      <c r="H8" s="52">
        <v>154.71020672</v>
      </c>
      <c r="I8" s="53">
        <v>151.18391628000001</v>
      </c>
      <c r="J8" s="53">
        <f t="shared" si="0"/>
        <v>-3.5262904399999968</v>
      </c>
      <c r="K8" s="18">
        <v>-2.2792875239201265</v>
      </c>
      <c r="L8" s="23">
        <v>3.1048093048945948</v>
      </c>
    </row>
    <row r="9" spans="1:12" ht="15.75" x14ac:dyDescent="0.25">
      <c r="A9" s="12" t="s">
        <v>9</v>
      </c>
      <c r="B9" s="49">
        <v>29.379783209999996</v>
      </c>
      <c r="C9" s="50">
        <v>31.745547519999999</v>
      </c>
      <c r="D9" s="18">
        <v>8.052354549691735</v>
      </c>
      <c r="E9" s="51">
        <v>0</v>
      </c>
      <c r="F9" s="50">
        <v>0</v>
      </c>
      <c r="G9" s="18" t="s">
        <v>32</v>
      </c>
      <c r="H9" s="52">
        <v>29.379783209999996</v>
      </c>
      <c r="I9" s="53">
        <v>31.745547519999999</v>
      </c>
      <c r="J9" s="53">
        <f t="shared" si="0"/>
        <v>2.365764310000003</v>
      </c>
      <c r="K9" s="18">
        <v>8.052354549691735</v>
      </c>
      <c r="L9" s="23">
        <v>0.65194680594544474</v>
      </c>
    </row>
    <row r="10" spans="1:12" ht="15.75" x14ac:dyDescent="0.25">
      <c r="A10" s="30" t="s">
        <v>10</v>
      </c>
      <c r="B10" s="54">
        <v>44.172114480000005</v>
      </c>
      <c r="C10" s="55">
        <v>40.887784439999997</v>
      </c>
      <c r="D10" s="31">
        <v>-7.4353018384190488</v>
      </c>
      <c r="E10" s="56">
        <v>3.6141213100000003</v>
      </c>
      <c r="F10" s="55">
        <v>6.3594331799999999</v>
      </c>
      <c r="G10" s="31">
        <v>75.960700666132297</v>
      </c>
      <c r="H10" s="57">
        <v>40.557993170000003</v>
      </c>
      <c r="I10" s="58">
        <v>34.528351259999994</v>
      </c>
      <c r="J10" s="58">
        <f t="shared" si="0"/>
        <v>-6.0296419100000094</v>
      </c>
      <c r="K10" s="31">
        <v>-14.866716616689072</v>
      </c>
      <c r="L10" s="32">
        <v>0.7090962379633694</v>
      </c>
    </row>
    <row r="11" spans="1:12" ht="15.75" x14ac:dyDescent="0.25">
      <c r="A11" s="26" t="s">
        <v>11</v>
      </c>
      <c r="B11" s="59">
        <v>986.08381765000001</v>
      </c>
      <c r="C11" s="60">
        <v>831.05657187000008</v>
      </c>
      <c r="D11" s="33">
        <v>-15.721507949441394</v>
      </c>
      <c r="E11" s="61">
        <v>45.148616140000001</v>
      </c>
      <c r="F11" s="62">
        <v>56.828248449999997</v>
      </c>
      <c r="G11" s="33">
        <v>25.869303000966788</v>
      </c>
      <c r="H11" s="63">
        <v>940.93520151000007</v>
      </c>
      <c r="I11" s="62">
        <v>774.22832342000004</v>
      </c>
      <c r="J11" s="62">
        <f t="shared" si="0"/>
        <v>-166.70687809000003</v>
      </c>
      <c r="K11" s="33">
        <v>-17.717147559414411</v>
      </c>
      <c r="L11" s="34">
        <v>15.900046524891872</v>
      </c>
    </row>
    <row r="12" spans="1:12" ht="15.75" x14ac:dyDescent="0.25">
      <c r="A12" s="13" t="s">
        <v>8</v>
      </c>
      <c r="B12" s="64">
        <v>342.72157733000006</v>
      </c>
      <c r="C12" s="65">
        <v>278.92677025</v>
      </c>
      <c r="D12" s="19">
        <v>-18.614178767791227</v>
      </c>
      <c r="E12" s="66">
        <v>30.900761400000004</v>
      </c>
      <c r="F12" s="67">
        <v>40.744887809999994</v>
      </c>
      <c r="G12" s="19">
        <v>31.857229284971567</v>
      </c>
      <c r="H12" s="68">
        <v>311.82081593000004</v>
      </c>
      <c r="I12" s="69">
        <v>238.18188244000001</v>
      </c>
      <c r="J12" s="69">
        <f t="shared" si="0"/>
        <v>-73.638933490000028</v>
      </c>
      <c r="K12" s="19">
        <v>-23.615785004722415</v>
      </c>
      <c r="L12" s="24">
        <v>4.8914550109114465</v>
      </c>
    </row>
    <row r="13" spans="1:12" ht="15.75" x14ac:dyDescent="0.25">
      <c r="A13" s="13" t="s">
        <v>9</v>
      </c>
      <c r="B13" s="64">
        <v>630.27970898000001</v>
      </c>
      <c r="C13" s="70">
        <v>539.98594560000004</v>
      </c>
      <c r="D13" s="19">
        <v>-14.325982907830713</v>
      </c>
      <c r="E13" s="66">
        <v>0</v>
      </c>
      <c r="F13" s="67">
        <v>0</v>
      </c>
      <c r="G13" s="19" t="s">
        <v>32</v>
      </c>
      <c r="H13" s="68">
        <v>630.27970898000001</v>
      </c>
      <c r="I13" s="69">
        <v>539.98594560000004</v>
      </c>
      <c r="J13" s="69">
        <f t="shared" si="0"/>
        <v>-90.293763379999973</v>
      </c>
      <c r="K13" s="19">
        <v>-14.325982907830713</v>
      </c>
      <c r="L13" s="24">
        <v>11.089495692823089</v>
      </c>
    </row>
    <row r="14" spans="1:12" ht="15.75" x14ac:dyDescent="0.25">
      <c r="A14" s="27" t="s">
        <v>10</v>
      </c>
      <c r="B14" s="71">
        <v>13.082531339999999</v>
      </c>
      <c r="C14" s="72">
        <v>12.143856019999999</v>
      </c>
      <c r="D14" s="21">
        <v>-7.1750282541268486</v>
      </c>
      <c r="E14" s="73">
        <v>14.247854740000001</v>
      </c>
      <c r="F14" s="74">
        <v>16.083360640000002</v>
      </c>
      <c r="G14" s="21">
        <v>12.882682575692803</v>
      </c>
      <c r="H14" s="75">
        <v>-1.1653234000000019</v>
      </c>
      <c r="I14" s="76">
        <v>-3.9395046200000028</v>
      </c>
      <c r="J14" s="76">
        <f t="shared" si="0"/>
        <v>-2.7741812200000009</v>
      </c>
      <c r="K14" s="21">
        <v>-238.06105841520014</v>
      </c>
      <c r="L14" s="35">
        <v>-8.0904178842662627E-2</v>
      </c>
    </row>
    <row r="15" spans="1:12" ht="15.75" x14ac:dyDescent="0.25">
      <c r="A15" s="36" t="s">
        <v>29</v>
      </c>
      <c r="B15" s="77">
        <v>1784.3504038200001</v>
      </c>
      <c r="C15" s="78">
        <v>1797.3714443499998</v>
      </c>
      <c r="D15" s="37">
        <v>0.72973562267387659</v>
      </c>
      <c r="E15" s="79">
        <v>825.34911524999995</v>
      </c>
      <c r="F15" s="78">
        <v>825.99520214999995</v>
      </c>
      <c r="G15" s="37">
        <v>7.8280437703540665E-2</v>
      </c>
      <c r="H15" s="80">
        <v>959.00128857000016</v>
      </c>
      <c r="I15" s="81">
        <v>971.37624219999987</v>
      </c>
      <c r="J15" s="81">
        <f t="shared" si="0"/>
        <v>12.374953629999709</v>
      </c>
      <c r="K15" s="37">
        <v>1.2904001045141897</v>
      </c>
      <c r="L15" s="38">
        <v>19.948801893386868</v>
      </c>
    </row>
    <row r="16" spans="1:12" ht="15.75" x14ac:dyDescent="0.25">
      <c r="A16" s="28" t="s">
        <v>12</v>
      </c>
      <c r="B16" s="82">
        <v>131.60766027</v>
      </c>
      <c r="C16" s="83">
        <v>135.15585136000001</v>
      </c>
      <c r="D16" s="39">
        <v>2.6960369044785977</v>
      </c>
      <c r="E16" s="84">
        <v>4.0551749999999998E-2</v>
      </c>
      <c r="F16" s="83">
        <v>6.3756130000000008E-2</v>
      </c>
      <c r="G16" s="39">
        <v>57.221648880751161</v>
      </c>
      <c r="H16" s="85">
        <v>131.56710852000001</v>
      </c>
      <c r="I16" s="86">
        <v>135.09209523000001</v>
      </c>
      <c r="J16" s="86">
        <f t="shared" si="0"/>
        <v>3.5249867100000074</v>
      </c>
      <c r="K16" s="39">
        <v>2.679230964070447</v>
      </c>
      <c r="L16" s="40">
        <v>2.7743374071021969</v>
      </c>
    </row>
    <row r="17" spans="1:12" ht="15.75" x14ac:dyDescent="0.25">
      <c r="A17" s="29" t="s">
        <v>13</v>
      </c>
      <c r="B17" s="87">
        <v>7.4400358400000002</v>
      </c>
      <c r="C17" s="88">
        <v>7.4001823799999995</v>
      </c>
      <c r="D17" s="44">
        <v>-0.53566220455196989</v>
      </c>
      <c r="E17" s="89">
        <v>1.2452736899999999</v>
      </c>
      <c r="F17" s="88">
        <v>2.80802387</v>
      </c>
      <c r="G17" s="44">
        <v>125.49451518565371</v>
      </c>
      <c r="H17" s="90">
        <v>6.1947621500000007</v>
      </c>
      <c r="I17" s="91">
        <v>4.5921585099999991</v>
      </c>
      <c r="J17" s="91">
        <f t="shared" si="0"/>
        <v>-1.6026036400000017</v>
      </c>
      <c r="K17" s="44">
        <v>-25.870301412621654</v>
      </c>
      <c r="L17" s="45">
        <v>9.4307495282717757E-2</v>
      </c>
    </row>
    <row r="18" spans="1:12" ht="15.75" x14ac:dyDescent="0.25">
      <c r="A18" s="41" t="s">
        <v>14</v>
      </c>
      <c r="B18" s="92">
        <v>411.35916773999998</v>
      </c>
      <c r="C18" s="93">
        <v>468.53584530000001</v>
      </c>
      <c r="D18" s="42">
        <v>13.899453821371646</v>
      </c>
      <c r="E18" s="94">
        <v>3.407820650000001</v>
      </c>
      <c r="F18" s="93">
        <v>4.5733606099999999</v>
      </c>
      <c r="G18" s="42">
        <v>34.201916113161609</v>
      </c>
      <c r="H18" s="94">
        <v>407.95134708999996</v>
      </c>
      <c r="I18" s="93">
        <v>463.96248469</v>
      </c>
      <c r="J18" s="93">
        <f t="shared" si="0"/>
        <v>56.01113760000004</v>
      </c>
      <c r="K18" s="42">
        <v>13.729857248796677</v>
      </c>
      <c r="L18" s="43">
        <v>9.5282294243497692</v>
      </c>
    </row>
    <row r="19" spans="1:12" ht="15.75" x14ac:dyDescent="0.25">
      <c r="A19" s="14" t="s">
        <v>15</v>
      </c>
      <c r="B19" s="95">
        <v>16.473749099999999</v>
      </c>
      <c r="C19" s="67">
        <v>16.76374963</v>
      </c>
      <c r="D19" s="19">
        <v>1.7603796697377185</v>
      </c>
      <c r="E19" s="96">
        <v>0</v>
      </c>
      <c r="F19" s="67">
        <v>1.75E-6</v>
      </c>
      <c r="G19" s="19" t="s">
        <v>32</v>
      </c>
      <c r="H19" s="68">
        <v>16.473749099999999</v>
      </c>
      <c r="I19" s="69">
        <v>16.76374788</v>
      </c>
      <c r="J19" s="69">
        <f t="shared" si="0"/>
        <v>0.28999878000000123</v>
      </c>
      <c r="K19" s="19">
        <v>1.7603690467763726</v>
      </c>
      <c r="L19" s="24">
        <v>0.34427101561739648</v>
      </c>
    </row>
    <row r="20" spans="1:12" ht="15.75" x14ac:dyDescent="0.25">
      <c r="A20" s="14" t="s">
        <v>16</v>
      </c>
      <c r="B20" s="95">
        <v>13.93620091</v>
      </c>
      <c r="C20" s="67">
        <v>7.7164233700000002</v>
      </c>
      <c r="D20" s="19">
        <v>-44.630366483429235</v>
      </c>
      <c r="E20" s="96">
        <v>4.1124999999999998E-3</v>
      </c>
      <c r="F20" s="67">
        <v>6.2426400000000007E-3</v>
      </c>
      <c r="G20" s="19">
        <v>51.796717325227981</v>
      </c>
      <c r="H20" s="68">
        <v>13.93208841</v>
      </c>
      <c r="I20" s="69">
        <v>7.7101807300000003</v>
      </c>
      <c r="J20" s="69">
        <f t="shared" si="0"/>
        <v>-6.2219076800000002</v>
      </c>
      <c r="K20" s="19">
        <v>-44.658830010970334</v>
      </c>
      <c r="L20" s="24">
        <v>0.1583411877529847</v>
      </c>
    </row>
    <row r="21" spans="1:12" ht="15.75" x14ac:dyDescent="0.25">
      <c r="A21" s="14" t="s">
        <v>17</v>
      </c>
      <c r="B21" s="95">
        <v>36.261017600000002</v>
      </c>
      <c r="C21" s="67">
        <v>51.04939959</v>
      </c>
      <c r="D21" s="19">
        <v>40.783141149353725</v>
      </c>
      <c r="E21" s="96">
        <v>2.2820258800000004</v>
      </c>
      <c r="F21" s="67">
        <v>3.5198559300000003</v>
      </c>
      <c r="G21" s="19">
        <v>54.242594742177054</v>
      </c>
      <c r="H21" s="68">
        <v>33.978991720000003</v>
      </c>
      <c r="I21" s="69">
        <v>47.529543660000002</v>
      </c>
      <c r="J21" s="69">
        <f t="shared" si="0"/>
        <v>13.550551939999998</v>
      </c>
      <c r="K21" s="19">
        <v>39.879205515165879</v>
      </c>
      <c r="L21" s="24">
        <v>0.97609701510612246</v>
      </c>
    </row>
    <row r="22" spans="1:12" ht="15.75" x14ac:dyDescent="0.25">
      <c r="A22" s="14" t="s">
        <v>18</v>
      </c>
      <c r="B22" s="95">
        <v>33.3951694</v>
      </c>
      <c r="C22" s="67">
        <v>70.301268759999999</v>
      </c>
      <c r="D22" s="19">
        <v>110.5132868707652</v>
      </c>
      <c r="E22" s="96">
        <v>9.8039999999999998E-4</v>
      </c>
      <c r="F22" s="67">
        <v>7.6463100000000008E-3</v>
      </c>
      <c r="G22" s="19">
        <v>679.91738066095479</v>
      </c>
      <c r="H22" s="68">
        <v>33.394188999999997</v>
      </c>
      <c r="I22" s="69">
        <v>70.293622450000001</v>
      </c>
      <c r="J22" s="69">
        <f t="shared" si="0"/>
        <v>36.899433450000004</v>
      </c>
      <c r="K22" s="19">
        <v>110.49657007690772</v>
      </c>
      <c r="L22" s="24">
        <v>1.4435946523127572</v>
      </c>
    </row>
    <row r="23" spans="1:12" ht="15.75" x14ac:dyDescent="0.25">
      <c r="A23" s="14" t="s">
        <v>19</v>
      </c>
      <c r="B23" s="95">
        <v>123.21942808</v>
      </c>
      <c r="C23" s="67">
        <v>125.26427004999999</v>
      </c>
      <c r="D23" s="19">
        <v>1.6595126287003887</v>
      </c>
      <c r="E23" s="96">
        <v>0</v>
      </c>
      <c r="F23" s="67">
        <v>0</v>
      </c>
      <c r="G23" s="19" t="s">
        <v>32</v>
      </c>
      <c r="H23" s="68">
        <v>123.21942808</v>
      </c>
      <c r="I23" s="69">
        <v>125.26427004999999</v>
      </c>
      <c r="J23" s="69">
        <f t="shared" si="0"/>
        <v>2.0448419699999931</v>
      </c>
      <c r="K23" s="19">
        <v>1.6595126287003887</v>
      </c>
      <c r="L23" s="24">
        <v>2.572506922639624</v>
      </c>
    </row>
    <row r="24" spans="1:12" ht="15.75" x14ac:dyDescent="0.25">
      <c r="A24" s="14" t="s">
        <v>20</v>
      </c>
      <c r="B24" s="95">
        <v>61.44757078</v>
      </c>
      <c r="C24" s="67">
        <v>51.57980019</v>
      </c>
      <c r="D24" s="19">
        <v>-16.058845719596402</v>
      </c>
      <c r="E24" s="96">
        <v>0.43577944000000002</v>
      </c>
      <c r="F24" s="67">
        <v>0.44594255999999999</v>
      </c>
      <c r="G24" s="19">
        <v>2.3321706044690793</v>
      </c>
      <c r="H24" s="68">
        <v>61.011791340000002</v>
      </c>
      <c r="I24" s="69">
        <v>51.133857630000001</v>
      </c>
      <c r="J24" s="69">
        <f t="shared" si="0"/>
        <v>-9.8779337100000006</v>
      </c>
      <c r="K24" s="19">
        <v>-16.190204373697707</v>
      </c>
      <c r="L24" s="24">
        <v>1.0501175050310683</v>
      </c>
    </row>
    <row r="25" spans="1:12" ht="15.75" x14ac:dyDescent="0.25">
      <c r="A25" s="14" t="s">
        <v>21</v>
      </c>
      <c r="B25" s="95">
        <v>24.439954950000004</v>
      </c>
      <c r="C25" s="67">
        <v>29.409640600000003</v>
      </c>
      <c r="D25" s="19">
        <v>20.334266819096563</v>
      </c>
      <c r="E25" s="96">
        <v>0</v>
      </c>
      <c r="F25" s="67">
        <v>0</v>
      </c>
      <c r="G25" s="19" t="s">
        <v>32</v>
      </c>
      <c r="H25" s="68">
        <v>24.439954950000004</v>
      </c>
      <c r="I25" s="69">
        <v>29.409640600000003</v>
      </c>
      <c r="J25" s="69">
        <f t="shared" si="0"/>
        <v>4.9696856499999988</v>
      </c>
      <c r="K25" s="19">
        <v>20.334266819096563</v>
      </c>
      <c r="L25" s="24">
        <v>0.60397513198012964</v>
      </c>
    </row>
    <row r="26" spans="1:12" ht="15.75" x14ac:dyDescent="0.25">
      <c r="A26" s="14" t="s">
        <v>22</v>
      </c>
      <c r="B26" s="95">
        <v>53.136409960000002</v>
      </c>
      <c r="C26" s="67">
        <v>60.055511209999999</v>
      </c>
      <c r="D26" s="19">
        <v>13.021393909013716</v>
      </c>
      <c r="E26" s="96">
        <v>0</v>
      </c>
      <c r="F26" s="67">
        <v>1.9631060000000002E-2</v>
      </c>
      <c r="G26" s="19" t="s">
        <v>32</v>
      </c>
      <c r="H26" s="68">
        <v>53.136409960000002</v>
      </c>
      <c r="I26" s="69">
        <v>60.035880149999997</v>
      </c>
      <c r="J26" s="69">
        <f t="shared" si="0"/>
        <v>6.8994701899999953</v>
      </c>
      <c r="K26" s="19">
        <v>12.98444926029774</v>
      </c>
      <c r="L26" s="24">
        <v>1.2329351157436277</v>
      </c>
    </row>
    <row r="27" spans="1:12" ht="15.75" x14ac:dyDescent="0.25">
      <c r="A27" s="14" t="s">
        <v>23</v>
      </c>
      <c r="B27" s="95">
        <v>45.67899938</v>
      </c>
      <c r="C27" s="67">
        <v>52.964129340000007</v>
      </c>
      <c r="D27" s="19">
        <v>15.94853227715341</v>
      </c>
      <c r="E27" s="96">
        <v>0.68464113999999998</v>
      </c>
      <c r="F27" s="67">
        <v>0.57264950999999997</v>
      </c>
      <c r="G27" s="19">
        <v>-16.357712596704314</v>
      </c>
      <c r="H27" s="68">
        <v>44.994358240000004</v>
      </c>
      <c r="I27" s="69">
        <v>52.391479830000009</v>
      </c>
      <c r="J27" s="69">
        <f t="shared" si="0"/>
        <v>7.3971215900000047</v>
      </c>
      <c r="K27" s="19">
        <v>16.440109114444397</v>
      </c>
      <c r="L27" s="24">
        <v>1.0759448364343001</v>
      </c>
    </row>
    <row r="28" spans="1:12" ht="15.75" x14ac:dyDescent="0.25">
      <c r="A28" s="15" t="s">
        <v>24</v>
      </c>
      <c r="B28" s="97">
        <v>3.3706675800000001</v>
      </c>
      <c r="C28" s="98">
        <v>3.4316525599999999</v>
      </c>
      <c r="D28" s="20">
        <v>1.8092849132277748</v>
      </c>
      <c r="E28" s="99">
        <v>2.8129000000000001E-4</v>
      </c>
      <c r="F28" s="98">
        <v>1.3908499999999999E-3</v>
      </c>
      <c r="G28" s="20">
        <v>394.45412208041517</v>
      </c>
      <c r="H28" s="75">
        <v>3.3703862899999999</v>
      </c>
      <c r="I28" s="76">
        <v>3.4302617099999999</v>
      </c>
      <c r="J28" s="76">
        <f t="shared" si="0"/>
        <v>5.9875420000000013E-2</v>
      </c>
      <c r="K28" s="20">
        <v>1.7765150593465062</v>
      </c>
      <c r="L28" s="25">
        <v>7.0446041731759043E-2</v>
      </c>
    </row>
    <row r="29" spans="1:12" ht="15.75" x14ac:dyDescent="0.25">
      <c r="A29" s="102" t="s">
        <v>25</v>
      </c>
      <c r="B29" s="103">
        <v>5818.8562834099994</v>
      </c>
      <c r="C29" s="104">
        <v>5767.3776484999999</v>
      </c>
      <c r="D29" s="105">
        <v>-0.88468648137554151</v>
      </c>
      <c r="E29" s="106">
        <v>880.8381280399999</v>
      </c>
      <c r="F29" s="104">
        <v>898.03137201000004</v>
      </c>
      <c r="G29" s="105">
        <v>1.9519186809337772</v>
      </c>
      <c r="H29" s="106">
        <v>4938.0181553699995</v>
      </c>
      <c r="I29" s="104">
        <v>4869.3462764899996</v>
      </c>
      <c r="J29" s="104">
        <f t="shared" si="0"/>
        <v>-68.671878879999895</v>
      </c>
      <c r="K29" s="105">
        <v>-1.3906769217792476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34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7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2014-05-08T03:46:54Z</cp:lastPrinted>
  <dcterms:created xsi:type="dcterms:W3CDTF">2013-02-04T05:36:10Z</dcterms:created>
  <dcterms:modified xsi:type="dcterms:W3CDTF">2014-05-08T03:47:35Z</dcterms:modified>
</cp:coreProperties>
</file>